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55"/>
  </bookViews>
  <sheets>
    <sheet name="BélgicaEntradas2000-2015" sheetId="1" r:id="rId1"/>
  </sheets>
  <calcPr calcId="145621"/>
</workbook>
</file>

<file path=xl/calcChain.xml><?xml version="1.0" encoding="utf-8"?>
<calcChain xmlns="http://schemas.openxmlformats.org/spreadsheetml/2006/main">
  <c r="G20" i="1" l="1"/>
  <c r="D20" i="1"/>
  <c r="G19" i="1"/>
  <c r="F19" i="1"/>
  <c r="D19" i="1"/>
  <c r="F20" i="1" l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<sst xmlns="http://schemas.openxmlformats.org/spreadsheetml/2006/main" count="19" uniqueCount="16">
  <si>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</si>
  <si>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</si>
  <si>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</si>
  <si>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</si>
  <si>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</si>
  <si>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</si>
  <si>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</si>
  <si>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</si>
  <si>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</si>
  <si>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</si>
  <si>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</si>
  <si>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</si>
  <si>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</si>
  <si>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</si>
  <si>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2000-2015</t>
  </si>
  <si>
    <t xml:space="preserve"> http://observatorioemigracao.pt/np4/5899.html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</si>
</sst>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'BélgicaEntradas2000-2015'!$E$5:$E$20</c:f>
              <c:numCache>
                <c:formatCode>#,##0</c:formatCode>
                <c:ptCount val="16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3594</c:v>
                </c:pt>
                <c:pt idx="15">
                  <c:v>3442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748992"/>
        <c:axId val="61963008"/>
      </c:lineChart>
      <c:catAx>
        <c:axId val="57774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963008"/>
        <c:crosses val="autoZero"/>
        <c:auto val="1"/>
        <c:lblAlgn val="ctr"/>
        <c:lblOffset val="100"/>
        <c:noMultiLvlLbl val="0"/>
      </c:catAx>
      <c:valAx>
        <c:axId val="619630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748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99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20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123569</v>
      </c>
      <c r="D19" s="30">
        <f>((C19/C18)-1)*100</f>
        <v>5.0801479654747128</v>
      </c>
      <c r="E19" s="27">
        <v>3594</v>
      </c>
      <c r="F19" s="32">
        <f>E19/C19*100</f>
        <v>2.9084964675606342</v>
      </c>
      <c r="G19" s="32">
        <f>((E19/E18)-1)*100</f>
        <v>-17.036011080332415</v>
      </c>
    </row>
    <row r="20" spans="1:16" ht="15" customHeight="1" x14ac:dyDescent="0.2">
      <c r="A20" s="13"/>
      <c r="B20" s="34">
        <v>2015</v>
      </c>
      <c r="C20" s="26">
        <v>149155</v>
      </c>
      <c r="D20" s="31">
        <f>((C20/C19)-1)*100</f>
        <v>20.705840461604442</v>
      </c>
      <c r="E20" s="28">
        <v>3442</v>
      </c>
      <c r="F20" s="33">
        <f t="shared" si="0"/>
        <v>2.3076665214039087</v>
      </c>
      <c r="G20" s="33">
        <f>((E20/E19)-1)*100</f>
        <v>-4.2292710072342814</v>
      </c>
    </row>
    <row r="21" spans="1:16" ht="15" customHeight="1" x14ac:dyDescent="0.2">
      <c r="A21" s="13"/>
    </row>
    <row r="22" spans="1:16" ht="30" customHeight="1" x14ac:dyDescent="0.2">
      <c r="A22" s="14" t="s">
        <v>1</v>
      </c>
      <c r="B22" s="40" t="s">
        <v>13</v>
      </c>
      <c r="C22" s="40"/>
      <c r="D22" s="40"/>
      <c r="E22" s="40"/>
      <c r="F22" s="40"/>
      <c r="G22" s="40"/>
      <c r="H22" s="40"/>
    </row>
    <row r="23" spans="1:16" ht="30" customHeight="1" x14ac:dyDescent="0.2">
      <c r="A23" s="14"/>
      <c r="B23" s="42" t="s">
        <v>12</v>
      </c>
      <c r="C23" s="42"/>
      <c r="D23" s="42"/>
      <c r="E23" s="42"/>
      <c r="F23" s="42"/>
      <c r="G23" s="42"/>
      <c r="H23" s="42"/>
      <c r="I23" s="42"/>
      <c r="J23" s="9"/>
    </row>
    <row r="24" spans="1:16" ht="15" customHeight="1" x14ac:dyDescent="0.2">
      <c r="A24" s="15" t="s">
        <v>2</v>
      </c>
      <c r="B24" s="41">
        <v>42983</v>
      </c>
      <c r="C24" s="41"/>
      <c r="D24" s="41"/>
      <c r="E24" s="41"/>
      <c r="F24" s="41"/>
      <c r="G24" s="41"/>
      <c r="H24" s="41"/>
    </row>
    <row r="25" spans="1:16" ht="15" customHeight="1" x14ac:dyDescent="0.2">
      <c r="A25" s="16" t="s">
        <v>3</v>
      </c>
      <c r="B25" s="35" t="s">
        <v>15</v>
      </c>
      <c r="C25" s="35"/>
      <c r="D25" s="35"/>
      <c r="E25" s="35"/>
      <c r="F25" s="35"/>
      <c r="G25" s="35"/>
      <c r="H25" s="35"/>
    </row>
    <row r="26" spans="1:16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30" spans="1:16" ht="15" customHeight="1" x14ac:dyDescent="0.2">
      <c r="E30" s="1"/>
    </row>
  </sheetData>
  <mergeCells count="9">
    <mergeCell ref="B25:H25"/>
    <mergeCell ref="B1:E1"/>
    <mergeCell ref="B2:H2"/>
    <mergeCell ref="B22:H22"/>
    <mergeCell ref="B24:H24"/>
    <mergeCell ref="B23:I23"/>
    <mergeCell ref="B3:B4"/>
    <mergeCell ref="C3:D3"/>
    <mergeCell ref="E3:G3"/>
  </mergeCells>
  <hyperlinks>
    <hyperlink ref="B25" r:id="rId1" display="http://observatorioemigracao.pt/np4/5806.html"/>
    <hyperlink ref="B23" r:id="rId2"/>
    <hyperlink ref="B25:H25" r:id="rId3" display=" http://observatorioemigracao.pt/np4/589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BélgicaEntradas2000-2015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2017-09-07T18:42:47Z</dcterms:modified>
</cp:coreProperties>
</file>