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EUAEntradas2000-2016" sheetId="2" r:id="rId1"/>
  </sheets>
  <calcPr calcId="145621"/>
</workbook>
</file>

<file path=xl/calcChain.xml><?xml version="1.0" encoding="utf-8"?>
<calcChain xmlns="http://schemas.openxmlformats.org/spreadsheetml/2006/main">
  <c r="G21" i="2" l="1"/>
  <c r="F21" i="2"/>
  <c r="D21" i="2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<sst xmlns="http://schemas.openxmlformats.org/spreadsheetml/2006/main" count="19" uniqueCount="16">
  <si>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</si>
  <si>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</si>
  <si>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</si>
  <si>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</si>
  <si>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</si>
  <si>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</si>
  <si>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</si>
  <si>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</si>
  <si>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</si>
  <si>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</si>
  <si>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</si>
  <si>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</si>
  <si>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</si>
  <si>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</si>
  <si>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2000-2016</t>
  </si>
  <si>
    <t>http://observatorioemigracao.pt/np4/5958.html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</si>
</sst>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 entradas totais nos EUA,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'EUAEntradas2000-2016'!$E$5:$E$21</c:f>
              <c:numCache>
                <c:formatCode>#,##0</c:formatCode>
                <c:ptCount val="17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79680"/>
        <c:axId val="577567488"/>
      </c:lineChart>
      <c:lineChart>
        <c:grouping val="standard"/>
        <c:varyColors val="0"/>
        <c:ser>
          <c:idx val="0"/>
          <c:order val="1"/>
          <c:tx>
            <c:v>Entradas totais</c:v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'EUAEntradas2000-2016'!$C$5:$C$21</c:f>
              <c:numCache>
                <c:formatCode>#,##0</c:formatCode>
                <c:ptCount val="17"/>
                <c:pt idx="0">
                  <c:v>841002</c:v>
                </c:pt>
                <c:pt idx="1">
                  <c:v>1058902</c:v>
                </c:pt>
                <c:pt idx="2">
                  <c:v>1059356</c:v>
                </c:pt>
                <c:pt idx="3">
                  <c:v>703542</c:v>
                </c:pt>
                <c:pt idx="4">
                  <c:v>957883</c:v>
                </c:pt>
                <c:pt idx="5">
                  <c:v>1122257</c:v>
                </c:pt>
                <c:pt idx="6">
                  <c:v>1266129</c:v>
                </c:pt>
                <c:pt idx="7">
                  <c:v>1052415</c:v>
                </c:pt>
                <c:pt idx="8">
                  <c:v>1107126</c:v>
                </c:pt>
                <c:pt idx="9">
                  <c:v>1130818</c:v>
                </c:pt>
                <c:pt idx="10">
                  <c:v>1042625</c:v>
                </c:pt>
                <c:pt idx="11">
                  <c:v>1062040</c:v>
                </c:pt>
                <c:pt idx="12">
                  <c:v>1031631</c:v>
                </c:pt>
                <c:pt idx="13">
                  <c:v>990553</c:v>
                </c:pt>
                <c:pt idx="14">
                  <c:v>1016518</c:v>
                </c:pt>
                <c:pt idx="15">
                  <c:v>1051031</c:v>
                </c:pt>
                <c:pt idx="16">
                  <c:v>1183505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3376"/>
        <c:axId val="85288640"/>
      </c:lineChart>
      <c:catAx>
        <c:axId val="5774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1800000" vert="horz"/>
          <a:lstStyle/>
          <a:p>
            <a:pPr>
              <a:defRPr sz="800" baseline="0"/>
            </a:pPr>
            <a:endParaRPr lang="pt-PT"/>
          </a:p>
        </c:txPr>
        <c:crossAx val="577567488"/>
        <c:crosses val="autoZero"/>
        <c:auto val="1"/>
        <c:lblAlgn val="ctr"/>
        <c:lblOffset val="100"/>
        <c:noMultiLvlLbl val="0"/>
      </c:catAx>
      <c:valAx>
        <c:axId val="577567488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/>
                    </a:solidFill>
                  </a:defRPr>
                </a:pPr>
                <a:r>
                  <a:rPr lang="pt-PT" b="0" baseline="0">
                    <a:solidFill>
                      <a:schemeClr val="tx2"/>
                    </a:solidFill>
                  </a:rPr>
                  <a:t>Entradas de portugueses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tx2"/>
                </a:solidFill>
              </a:defRPr>
            </a:pPr>
            <a:endParaRPr lang="pt-PT"/>
          </a:p>
        </c:txPr>
        <c:crossAx val="577479680"/>
        <c:crosses val="autoZero"/>
        <c:crossBetween val="between"/>
        <c:majorUnit val="400"/>
      </c:valAx>
      <c:valAx>
        <c:axId val="85288640"/>
        <c:scaling>
          <c:orientation val="minMax"/>
          <c:max val="1270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b="0">
                    <a:solidFill>
                      <a:srgbClr val="C00000"/>
                    </a:solidFill>
                  </a:rPr>
                  <a:t>Entradas totais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rgbClr val="C00000"/>
                </a:solidFill>
              </a:defRPr>
            </a:pPr>
            <a:endParaRPr lang="pt-PT"/>
          </a:p>
        </c:txPr>
        <c:crossAx val="667173376"/>
        <c:crosses val="max"/>
        <c:crossBetween val="between"/>
        <c:majorUnit val="300000"/>
      </c:valAx>
      <c:catAx>
        <c:axId val="66717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8528864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666222222222223"/>
          <c:y val="0.70662376543209882"/>
          <c:w val="0.53845333333333334"/>
          <c:h val="5.81910493827160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58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5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1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35">
        <v>2016</v>
      </c>
      <c r="C21" s="25">
        <v>1183505</v>
      </c>
      <c r="D21" s="30">
        <f>((C21/C20)-1)*100</f>
        <v>12.60419530917738</v>
      </c>
      <c r="E21" s="27">
        <v>1006</v>
      </c>
      <c r="F21" s="32">
        <f t="shared" si="0"/>
        <v>8.5001753266779612E-2</v>
      </c>
      <c r="G21" s="32">
        <f>((E21/E20)-1)*100</f>
        <v>17.386231038506427</v>
      </c>
    </row>
    <row r="22" spans="1:16" ht="15" customHeight="1" x14ac:dyDescent="0.2">
      <c r="A22" s="13"/>
    </row>
    <row r="23" spans="1:16" ht="30" customHeight="1" x14ac:dyDescent="0.2">
      <c r="A23" s="14" t="s">
        <v>1</v>
      </c>
      <c r="B23" s="41" t="s">
        <v>13</v>
      </c>
      <c r="C23" s="41"/>
      <c r="D23" s="41"/>
      <c r="E23" s="41"/>
      <c r="F23" s="41"/>
      <c r="G23" s="41"/>
      <c r="H23" s="34"/>
    </row>
    <row r="24" spans="1:16" ht="30" customHeight="1" x14ac:dyDescent="0.2">
      <c r="A24" s="14"/>
      <c r="B24" s="43" t="s">
        <v>12</v>
      </c>
      <c r="C24" s="43"/>
      <c r="D24" s="43"/>
      <c r="E24" s="43"/>
      <c r="F24" s="43"/>
      <c r="G24" s="43"/>
      <c r="H24" s="43"/>
      <c r="I24" s="43"/>
      <c r="J24" s="9"/>
    </row>
    <row r="25" spans="1:16" ht="15" customHeight="1" x14ac:dyDescent="0.2">
      <c r="A25" s="15" t="s">
        <v>2</v>
      </c>
      <c r="B25" s="42">
        <v>43117</v>
      </c>
      <c r="C25" s="42"/>
      <c r="D25" s="42"/>
      <c r="E25" s="42"/>
      <c r="F25" s="42"/>
      <c r="G25" s="42"/>
      <c r="H25" s="42"/>
    </row>
    <row r="26" spans="1:16" ht="15" customHeight="1" x14ac:dyDescent="0.2">
      <c r="A26" s="16" t="s">
        <v>3</v>
      </c>
      <c r="B26" s="36" t="s">
        <v>15</v>
      </c>
      <c r="C26" s="36"/>
      <c r="D26" s="36"/>
      <c r="E26" s="36"/>
      <c r="F26" s="36"/>
      <c r="G26" s="36"/>
      <c r="H26" s="36"/>
    </row>
    <row r="27" spans="1:16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31" spans="1:16" ht="15" customHeight="1" x14ac:dyDescent="0.2">
      <c r="E31" s="1"/>
    </row>
  </sheetData>
  <mergeCells count="9">
    <mergeCell ref="B24:I24"/>
    <mergeCell ref="B25:H25"/>
    <mergeCell ref="B26:H26"/>
    <mergeCell ref="B1:E1"/>
    <mergeCell ref="B2:H2"/>
    <mergeCell ref="B3:B4"/>
    <mergeCell ref="C3:D3"/>
    <mergeCell ref="E3:G3"/>
    <mergeCell ref="B23:G23"/>
  </mergeCells>
  <hyperlinks>
    <hyperlink ref="B26" r:id="rId1"/>
    <hyperlink ref="B24" r:id="rId2"/>
    <hyperlink ref="B26:H26" r:id="rId3" display="http://observatorioemigracao.pt/np4/5958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2018-01-29T15:40:10Z</dcterms:modified>
</cp:coreProperties>
</file>